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01\Desktop\DESENDEUDAMIENTO\"/>
    </mc:Choice>
  </mc:AlternateContent>
  <bookViews>
    <workbookView xWindow="0" yWindow="0" windowWidth="28800" windowHeight="12330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'!$B$1:$P$66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3" i="1"/>
  <c r="C34" i="1"/>
  <c r="C33" i="1"/>
  <c r="C48" i="1" l="1"/>
</calcChain>
</file>

<file path=xl/sharedStrings.xml><?xml version="1.0" encoding="utf-8"?>
<sst xmlns="http://schemas.openxmlformats.org/spreadsheetml/2006/main" count="87" uniqueCount="63">
  <si>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</si>
  <si>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</si>
  <si>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</si>
  <si>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</si>
  <si>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</si>
  <si>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</si>
  <si>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</si>
  <si>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</si>
  <si>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</si>
  <si>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</si>
  <si>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</si>
  <si>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</si>
  <si>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</si>
  <si>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</si>
  <si>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</si>
  <si>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</si>
  <si>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</si>
  <si>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</si>
  <si>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</si>
  <si>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</si>
  <si>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</si>
  <si>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</si>
  <si>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</si>
  <si>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</si>
  <si>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</si>
  <si>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</si>
  <si>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</si>
  <si>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</si>
  <si>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</si>
  <si>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</si>
  <si>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</si>
  <si>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</si>
  <si>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</si>
  <si>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</si>
  <si>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</si>
  <si>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</si>
  <si>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</si>
  <si>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</si>
  <si>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</si>
  <si>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</si>
  <si>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</si>
  <si>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</si>
  <si>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</si>
  <si>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</si>
  <si>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</si>
  <si>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</si>
  <si>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</si>
  <si>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</si>
  <si>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</si>
  <si>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</si>
  <si>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</si>
  <si>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</si>
  <si>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</si>
  <si>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</si>
  <si>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</si>
  <si>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</si>
  <si>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Plan Facilidades de Pago RG 4557 - AFIP</t>
  </si>
  <si>
    <t xml:space="preserve"> </t>
  </si>
  <si>
    <t>BANCO PROVINCIA (Ley 13.011)</t>
  </si>
  <si>
    <t>BANCO PROVINCIA (Compra Edificio)</t>
  </si>
  <si>
    <t xml:space="preserve">Plan Facilidades de Pago      </t>
  </si>
  <si>
    <t>Municipalidad de LUJAN</t>
  </si>
  <si>
    <t>Lugar y fecha: Luján,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</si>
</sst>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9" fillId="0" borderId="0" xfId="2" applyFont="1" applyBorder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4" fontId="15" fillId="5" borderId="6" xfId="2" applyNumberFormat="1" applyFont="1" applyFill="1" applyBorder="1" applyAlignment="1" applyProtection="1">
      <alignment vertical="center"/>
    </xf>
    <xf numFmtId="4" fontId="18" fillId="0" borderId="6" xfId="2" applyNumberFormat="1" applyFont="1" applyFill="1" applyBorder="1" applyAlignment="1" applyProtection="1">
      <alignment vertical="center"/>
    </xf>
    <xf numFmtId="4" fontId="15" fillId="0" borderId="7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Alignment="1" applyProtection="1">
      <alignment vertical="center"/>
    </xf>
    <xf numFmtId="4" fontId="15" fillId="5" borderId="0" xfId="2" applyNumberFormat="1" applyFont="1" applyFill="1" applyAlignment="1" applyProtection="1">
      <alignment vertical="center"/>
    </xf>
    <xf numFmtId="4" fontId="15" fillId="0" borderId="4" xfId="2" applyNumberFormat="1" applyFont="1" applyFill="1" applyBorder="1" applyAlignment="1" applyProtection="1">
      <alignment vertical="center"/>
    </xf>
    <xf numFmtId="4" fontId="15" fillId="0" borderId="6" xfId="2" applyNumberFormat="1" applyFont="1" applyFill="1" applyBorder="1" applyAlignment="1" applyProtection="1">
      <alignment vertical="center"/>
    </xf>
    <xf numFmtId="4" fontId="15" fillId="0" borderId="5" xfId="2" applyNumberFormat="1" applyFont="1" applyFill="1" applyBorder="1" applyAlignment="1" applyProtection="1">
      <alignment vertical="center"/>
    </xf>
    <xf numFmtId="4" fontId="18" fillId="5" borderId="6" xfId="2" applyNumberFormat="1" applyFont="1" applyFill="1" applyBorder="1" applyAlignment="1" applyProtection="1">
      <alignment vertical="center"/>
    </xf>
    <xf numFmtId="0" fontId="16" fillId="5" borderId="0" xfId="2" applyFont="1" applyFill="1" applyAlignment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18" fillId="5" borderId="6" xfId="2" applyFont="1" applyFill="1" applyBorder="1" applyAlignment="1" applyProtection="1">
      <alignment horizontal="left" vertical="center" indent="3"/>
    </xf>
    <xf numFmtId="0" fontId="17" fillId="5" borderId="6" xfId="2" applyFont="1" applyFill="1" applyBorder="1" applyAlignment="1" applyProtection="1">
      <alignment vertical="center"/>
    </xf>
    <xf numFmtId="0" fontId="18" fillId="5" borderId="6" xfId="2" applyFont="1" applyFill="1" applyBorder="1" applyAlignment="1" applyProtection="1">
      <alignment vertical="center"/>
    </xf>
    <xf numFmtId="0" fontId="17" fillId="5" borderId="7" xfId="2" applyFont="1" applyFill="1" applyBorder="1" applyAlignment="1" applyProtection="1">
      <alignment vertical="center"/>
    </xf>
    <xf numFmtId="0" fontId="15" fillId="5" borderId="0" xfId="2" applyFont="1" applyFill="1" applyAlignment="1">
      <alignment vertical="center"/>
    </xf>
    <xf numFmtId="0" fontId="14" fillId="5" borderId="4" xfId="2" applyFont="1" applyFill="1" applyBorder="1" applyAlignment="1" applyProtection="1">
      <alignment vertical="center"/>
    </xf>
    <xf numFmtId="0" fontId="18" fillId="5" borderId="7" xfId="2" applyFont="1" applyFill="1" applyBorder="1" applyAlignment="1" applyProtection="1">
      <alignment horizontal="left" vertical="center" indent="3"/>
    </xf>
    <xf numFmtId="0" fontId="14" fillId="5" borderId="5" xfId="2" applyFont="1" applyFill="1" applyBorder="1" applyAlignment="1" applyProtection="1">
      <alignment vertical="center"/>
    </xf>
    <xf numFmtId="4" fontId="15" fillId="5" borderId="7" xfId="2" applyNumberFormat="1" applyFont="1" applyFill="1" applyBorder="1" applyAlignment="1" applyProtection="1">
      <alignment vertical="center"/>
    </xf>
    <xf numFmtId="4" fontId="15" fillId="5" borderId="4" xfId="2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showGridLines="0" tabSelected="1" topLeftCell="A25" workbookViewId="0">
      <selection activeCell="E44" sqref="E4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5.28515625" style="1" bestFit="1" customWidth="1"/>
    <col min="4" max="5" width="11.7109375" style="1" bestFit="1" customWidth="1"/>
    <col min="6" max="15" width="9.7109375" style="1" customWidth="1"/>
    <col min="16" max="16" width="13" style="1" customWidth="1"/>
    <col min="17" max="257" width="10.28515625" style="1"/>
    <col min="258" max="258" width="2.28515625" style="1" customWidth="1"/>
    <col min="259" max="259" width="55.85546875" style="1" customWidth="1"/>
    <col min="260" max="272" width="13" style="1" customWidth="1"/>
    <col min="273" max="513" width="10.28515625" style="1"/>
    <col min="514" max="514" width="2.28515625" style="1" customWidth="1"/>
    <col min="515" max="515" width="55.85546875" style="1" customWidth="1"/>
    <col min="516" max="528" width="13" style="1" customWidth="1"/>
    <col min="529" max="769" width="10.28515625" style="1"/>
    <col min="770" max="770" width="2.28515625" style="1" customWidth="1"/>
    <col min="771" max="771" width="55.85546875" style="1" customWidth="1"/>
    <col min="772" max="784" width="13" style="1" customWidth="1"/>
    <col min="785" max="1025" width="10.28515625" style="1"/>
    <col min="1026" max="1026" width="2.28515625" style="1" customWidth="1"/>
    <col min="1027" max="1027" width="55.85546875" style="1" customWidth="1"/>
    <col min="1028" max="1040" width="13" style="1" customWidth="1"/>
    <col min="1041" max="1281" width="10.28515625" style="1"/>
    <col min="1282" max="1282" width="2.28515625" style="1" customWidth="1"/>
    <col min="1283" max="1283" width="55.85546875" style="1" customWidth="1"/>
    <col min="1284" max="1296" width="13" style="1" customWidth="1"/>
    <col min="1297" max="1537" width="10.28515625" style="1"/>
    <col min="1538" max="1538" width="2.28515625" style="1" customWidth="1"/>
    <col min="1539" max="1539" width="55.85546875" style="1" customWidth="1"/>
    <col min="1540" max="1552" width="13" style="1" customWidth="1"/>
    <col min="1553" max="1793" width="10.28515625" style="1"/>
    <col min="1794" max="1794" width="2.28515625" style="1" customWidth="1"/>
    <col min="1795" max="1795" width="55.85546875" style="1" customWidth="1"/>
    <col min="1796" max="1808" width="13" style="1" customWidth="1"/>
    <col min="1809" max="2049" width="10.28515625" style="1"/>
    <col min="2050" max="2050" width="2.28515625" style="1" customWidth="1"/>
    <col min="2051" max="2051" width="55.85546875" style="1" customWidth="1"/>
    <col min="2052" max="2064" width="13" style="1" customWidth="1"/>
    <col min="2065" max="2305" width="10.28515625" style="1"/>
    <col min="2306" max="2306" width="2.28515625" style="1" customWidth="1"/>
    <col min="2307" max="2307" width="55.85546875" style="1" customWidth="1"/>
    <col min="2308" max="2320" width="13" style="1" customWidth="1"/>
    <col min="2321" max="2561" width="10.28515625" style="1"/>
    <col min="2562" max="2562" width="2.28515625" style="1" customWidth="1"/>
    <col min="2563" max="2563" width="55.85546875" style="1" customWidth="1"/>
    <col min="2564" max="2576" width="13" style="1" customWidth="1"/>
    <col min="2577" max="2817" width="10.28515625" style="1"/>
    <col min="2818" max="2818" width="2.28515625" style="1" customWidth="1"/>
    <col min="2819" max="2819" width="55.85546875" style="1" customWidth="1"/>
    <col min="2820" max="2832" width="13" style="1" customWidth="1"/>
    <col min="2833" max="3073" width="10.28515625" style="1"/>
    <col min="3074" max="3074" width="2.28515625" style="1" customWidth="1"/>
    <col min="3075" max="3075" width="55.85546875" style="1" customWidth="1"/>
    <col min="3076" max="3088" width="13" style="1" customWidth="1"/>
    <col min="3089" max="3329" width="10.28515625" style="1"/>
    <col min="3330" max="3330" width="2.28515625" style="1" customWidth="1"/>
    <col min="3331" max="3331" width="55.85546875" style="1" customWidth="1"/>
    <col min="3332" max="3344" width="13" style="1" customWidth="1"/>
    <col min="3345" max="3585" width="10.28515625" style="1"/>
    <col min="3586" max="3586" width="2.28515625" style="1" customWidth="1"/>
    <col min="3587" max="3587" width="55.85546875" style="1" customWidth="1"/>
    <col min="3588" max="3600" width="13" style="1" customWidth="1"/>
    <col min="3601" max="3841" width="10.28515625" style="1"/>
    <col min="3842" max="3842" width="2.28515625" style="1" customWidth="1"/>
    <col min="3843" max="3843" width="55.85546875" style="1" customWidth="1"/>
    <col min="3844" max="3856" width="13" style="1" customWidth="1"/>
    <col min="3857" max="4097" width="10.28515625" style="1"/>
    <col min="4098" max="4098" width="2.28515625" style="1" customWidth="1"/>
    <col min="4099" max="4099" width="55.85546875" style="1" customWidth="1"/>
    <col min="4100" max="4112" width="13" style="1" customWidth="1"/>
    <col min="4113" max="4353" width="10.28515625" style="1"/>
    <col min="4354" max="4354" width="2.28515625" style="1" customWidth="1"/>
    <col min="4355" max="4355" width="55.85546875" style="1" customWidth="1"/>
    <col min="4356" max="4368" width="13" style="1" customWidth="1"/>
    <col min="4369" max="4609" width="10.28515625" style="1"/>
    <col min="4610" max="4610" width="2.28515625" style="1" customWidth="1"/>
    <col min="4611" max="4611" width="55.85546875" style="1" customWidth="1"/>
    <col min="4612" max="4624" width="13" style="1" customWidth="1"/>
    <col min="4625" max="4865" width="10.28515625" style="1"/>
    <col min="4866" max="4866" width="2.28515625" style="1" customWidth="1"/>
    <col min="4867" max="4867" width="55.85546875" style="1" customWidth="1"/>
    <col min="4868" max="4880" width="13" style="1" customWidth="1"/>
    <col min="4881" max="5121" width="10.28515625" style="1"/>
    <col min="5122" max="5122" width="2.28515625" style="1" customWidth="1"/>
    <col min="5123" max="5123" width="55.85546875" style="1" customWidth="1"/>
    <col min="5124" max="5136" width="13" style="1" customWidth="1"/>
    <col min="5137" max="5377" width="10.28515625" style="1"/>
    <col min="5378" max="5378" width="2.28515625" style="1" customWidth="1"/>
    <col min="5379" max="5379" width="55.85546875" style="1" customWidth="1"/>
    <col min="5380" max="5392" width="13" style="1" customWidth="1"/>
    <col min="5393" max="5633" width="10.28515625" style="1"/>
    <col min="5634" max="5634" width="2.28515625" style="1" customWidth="1"/>
    <col min="5635" max="5635" width="55.85546875" style="1" customWidth="1"/>
    <col min="5636" max="5648" width="13" style="1" customWidth="1"/>
    <col min="5649" max="5889" width="10.28515625" style="1"/>
    <col min="5890" max="5890" width="2.28515625" style="1" customWidth="1"/>
    <col min="5891" max="5891" width="55.85546875" style="1" customWidth="1"/>
    <col min="5892" max="5904" width="13" style="1" customWidth="1"/>
    <col min="5905" max="6145" width="10.28515625" style="1"/>
    <col min="6146" max="6146" width="2.28515625" style="1" customWidth="1"/>
    <col min="6147" max="6147" width="55.85546875" style="1" customWidth="1"/>
    <col min="6148" max="6160" width="13" style="1" customWidth="1"/>
    <col min="6161" max="6401" width="10.28515625" style="1"/>
    <col min="6402" max="6402" width="2.28515625" style="1" customWidth="1"/>
    <col min="6403" max="6403" width="55.85546875" style="1" customWidth="1"/>
    <col min="6404" max="6416" width="13" style="1" customWidth="1"/>
    <col min="6417" max="6657" width="10.28515625" style="1"/>
    <col min="6658" max="6658" width="2.28515625" style="1" customWidth="1"/>
    <col min="6659" max="6659" width="55.85546875" style="1" customWidth="1"/>
    <col min="6660" max="6672" width="13" style="1" customWidth="1"/>
    <col min="6673" max="6913" width="10.28515625" style="1"/>
    <col min="6914" max="6914" width="2.28515625" style="1" customWidth="1"/>
    <col min="6915" max="6915" width="55.85546875" style="1" customWidth="1"/>
    <col min="6916" max="6928" width="13" style="1" customWidth="1"/>
    <col min="6929" max="7169" width="10.28515625" style="1"/>
    <col min="7170" max="7170" width="2.28515625" style="1" customWidth="1"/>
    <col min="7171" max="7171" width="55.85546875" style="1" customWidth="1"/>
    <col min="7172" max="7184" width="13" style="1" customWidth="1"/>
    <col min="7185" max="7425" width="10.28515625" style="1"/>
    <col min="7426" max="7426" width="2.28515625" style="1" customWidth="1"/>
    <col min="7427" max="7427" width="55.85546875" style="1" customWidth="1"/>
    <col min="7428" max="7440" width="13" style="1" customWidth="1"/>
    <col min="7441" max="7681" width="10.28515625" style="1"/>
    <col min="7682" max="7682" width="2.28515625" style="1" customWidth="1"/>
    <col min="7683" max="7683" width="55.85546875" style="1" customWidth="1"/>
    <col min="7684" max="7696" width="13" style="1" customWidth="1"/>
    <col min="7697" max="7937" width="10.28515625" style="1"/>
    <col min="7938" max="7938" width="2.28515625" style="1" customWidth="1"/>
    <col min="7939" max="7939" width="55.85546875" style="1" customWidth="1"/>
    <col min="7940" max="7952" width="13" style="1" customWidth="1"/>
    <col min="7953" max="8193" width="10.28515625" style="1"/>
    <col min="8194" max="8194" width="2.28515625" style="1" customWidth="1"/>
    <col min="8195" max="8195" width="55.85546875" style="1" customWidth="1"/>
    <col min="8196" max="8208" width="13" style="1" customWidth="1"/>
    <col min="8209" max="8449" width="10.28515625" style="1"/>
    <col min="8450" max="8450" width="2.28515625" style="1" customWidth="1"/>
    <col min="8451" max="8451" width="55.85546875" style="1" customWidth="1"/>
    <col min="8452" max="8464" width="13" style="1" customWidth="1"/>
    <col min="8465" max="8705" width="10.28515625" style="1"/>
    <col min="8706" max="8706" width="2.28515625" style="1" customWidth="1"/>
    <col min="8707" max="8707" width="55.85546875" style="1" customWidth="1"/>
    <col min="8708" max="8720" width="13" style="1" customWidth="1"/>
    <col min="8721" max="8961" width="10.28515625" style="1"/>
    <col min="8962" max="8962" width="2.28515625" style="1" customWidth="1"/>
    <col min="8963" max="8963" width="55.85546875" style="1" customWidth="1"/>
    <col min="8964" max="8976" width="13" style="1" customWidth="1"/>
    <col min="8977" max="9217" width="10.28515625" style="1"/>
    <col min="9218" max="9218" width="2.28515625" style="1" customWidth="1"/>
    <col min="9219" max="9219" width="55.85546875" style="1" customWidth="1"/>
    <col min="9220" max="9232" width="13" style="1" customWidth="1"/>
    <col min="9233" max="9473" width="10.28515625" style="1"/>
    <col min="9474" max="9474" width="2.28515625" style="1" customWidth="1"/>
    <col min="9475" max="9475" width="55.85546875" style="1" customWidth="1"/>
    <col min="9476" max="9488" width="13" style="1" customWidth="1"/>
    <col min="9489" max="9729" width="10.28515625" style="1"/>
    <col min="9730" max="9730" width="2.28515625" style="1" customWidth="1"/>
    <col min="9731" max="9731" width="55.85546875" style="1" customWidth="1"/>
    <col min="9732" max="9744" width="13" style="1" customWidth="1"/>
    <col min="9745" max="9985" width="10.28515625" style="1"/>
    <col min="9986" max="9986" width="2.28515625" style="1" customWidth="1"/>
    <col min="9987" max="9987" width="55.85546875" style="1" customWidth="1"/>
    <col min="9988" max="10000" width="13" style="1" customWidth="1"/>
    <col min="10001" max="10241" width="10.28515625" style="1"/>
    <col min="10242" max="10242" width="2.28515625" style="1" customWidth="1"/>
    <col min="10243" max="10243" width="55.85546875" style="1" customWidth="1"/>
    <col min="10244" max="10256" width="13" style="1" customWidth="1"/>
    <col min="10257" max="10497" width="10.28515625" style="1"/>
    <col min="10498" max="10498" width="2.28515625" style="1" customWidth="1"/>
    <col min="10499" max="10499" width="55.85546875" style="1" customWidth="1"/>
    <col min="10500" max="10512" width="13" style="1" customWidth="1"/>
    <col min="10513" max="10753" width="10.28515625" style="1"/>
    <col min="10754" max="10754" width="2.28515625" style="1" customWidth="1"/>
    <col min="10755" max="10755" width="55.85546875" style="1" customWidth="1"/>
    <col min="10756" max="10768" width="13" style="1" customWidth="1"/>
    <col min="10769" max="11009" width="10.28515625" style="1"/>
    <col min="11010" max="11010" width="2.28515625" style="1" customWidth="1"/>
    <col min="11011" max="11011" width="55.85546875" style="1" customWidth="1"/>
    <col min="11012" max="11024" width="13" style="1" customWidth="1"/>
    <col min="11025" max="11265" width="10.28515625" style="1"/>
    <col min="11266" max="11266" width="2.28515625" style="1" customWidth="1"/>
    <col min="11267" max="11267" width="55.85546875" style="1" customWidth="1"/>
    <col min="11268" max="11280" width="13" style="1" customWidth="1"/>
    <col min="11281" max="11521" width="10.28515625" style="1"/>
    <col min="11522" max="11522" width="2.28515625" style="1" customWidth="1"/>
    <col min="11523" max="11523" width="55.85546875" style="1" customWidth="1"/>
    <col min="11524" max="11536" width="13" style="1" customWidth="1"/>
    <col min="11537" max="11777" width="10.28515625" style="1"/>
    <col min="11778" max="11778" width="2.28515625" style="1" customWidth="1"/>
    <col min="11779" max="11779" width="55.85546875" style="1" customWidth="1"/>
    <col min="11780" max="11792" width="13" style="1" customWidth="1"/>
    <col min="11793" max="12033" width="10.28515625" style="1"/>
    <col min="12034" max="12034" width="2.28515625" style="1" customWidth="1"/>
    <col min="12035" max="12035" width="55.85546875" style="1" customWidth="1"/>
    <col min="12036" max="12048" width="13" style="1" customWidth="1"/>
    <col min="12049" max="12289" width="10.28515625" style="1"/>
    <col min="12290" max="12290" width="2.28515625" style="1" customWidth="1"/>
    <col min="12291" max="12291" width="55.85546875" style="1" customWidth="1"/>
    <col min="12292" max="12304" width="13" style="1" customWidth="1"/>
    <col min="12305" max="12545" width="10.28515625" style="1"/>
    <col min="12546" max="12546" width="2.28515625" style="1" customWidth="1"/>
    <col min="12547" max="12547" width="55.85546875" style="1" customWidth="1"/>
    <col min="12548" max="12560" width="13" style="1" customWidth="1"/>
    <col min="12561" max="12801" width="10.28515625" style="1"/>
    <col min="12802" max="12802" width="2.28515625" style="1" customWidth="1"/>
    <col min="12803" max="12803" width="55.85546875" style="1" customWidth="1"/>
    <col min="12804" max="12816" width="13" style="1" customWidth="1"/>
    <col min="12817" max="13057" width="10.28515625" style="1"/>
    <col min="13058" max="13058" width="2.28515625" style="1" customWidth="1"/>
    <col min="13059" max="13059" width="55.85546875" style="1" customWidth="1"/>
    <col min="13060" max="13072" width="13" style="1" customWidth="1"/>
    <col min="13073" max="13313" width="10.28515625" style="1"/>
    <col min="13314" max="13314" width="2.28515625" style="1" customWidth="1"/>
    <col min="13315" max="13315" width="55.85546875" style="1" customWidth="1"/>
    <col min="13316" max="13328" width="13" style="1" customWidth="1"/>
    <col min="13329" max="13569" width="10.28515625" style="1"/>
    <col min="13570" max="13570" width="2.28515625" style="1" customWidth="1"/>
    <col min="13571" max="13571" width="55.85546875" style="1" customWidth="1"/>
    <col min="13572" max="13584" width="13" style="1" customWidth="1"/>
    <col min="13585" max="13825" width="10.28515625" style="1"/>
    <col min="13826" max="13826" width="2.28515625" style="1" customWidth="1"/>
    <col min="13827" max="13827" width="55.85546875" style="1" customWidth="1"/>
    <col min="13828" max="13840" width="13" style="1" customWidth="1"/>
    <col min="13841" max="14081" width="10.28515625" style="1"/>
    <col min="14082" max="14082" width="2.28515625" style="1" customWidth="1"/>
    <col min="14083" max="14083" width="55.85546875" style="1" customWidth="1"/>
    <col min="14084" max="14096" width="13" style="1" customWidth="1"/>
    <col min="14097" max="14337" width="10.28515625" style="1"/>
    <col min="14338" max="14338" width="2.28515625" style="1" customWidth="1"/>
    <col min="14339" max="14339" width="55.85546875" style="1" customWidth="1"/>
    <col min="14340" max="14352" width="13" style="1" customWidth="1"/>
    <col min="14353" max="14593" width="10.28515625" style="1"/>
    <col min="14594" max="14594" width="2.28515625" style="1" customWidth="1"/>
    <col min="14595" max="14595" width="55.85546875" style="1" customWidth="1"/>
    <col min="14596" max="14608" width="13" style="1" customWidth="1"/>
    <col min="14609" max="14849" width="10.28515625" style="1"/>
    <col min="14850" max="14850" width="2.28515625" style="1" customWidth="1"/>
    <col min="14851" max="14851" width="55.85546875" style="1" customWidth="1"/>
    <col min="14852" max="14864" width="13" style="1" customWidth="1"/>
    <col min="14865" max="15105" width="10.28515625" style="1"/>
    <col min="15106" max="15106" width="2.28515625" style="1" customWidth="1"/>
    <col min="15107" max="15107" width="55.85546875" style="1" customWidth="1"/>
    <col min="15108" max="15120" width="13" style="1" customWidth="1"/>
    <col min="15121" max="15361" width="10.28515625" style="1"/>
    <col min="15362" max="15362" width="2.28515625" style="1" customWidth="1"/>
    <col min="15363" max="15363" width="55.85546875" style="1" customWidth="1"/>
    <col min="15364" max="15376" width="13" style="1" customWidth="1"/>
    <col min="15377" max="15617" width="10.28515625" style="1"/>
    <col min="15618" max="15618" width="2.28515625" style="1" customWidth="1"/>
    <col min="15619" max="15619" width="55.85546875" style="1" customWidth="1"/>
    <col min="15620" max="15632" width="13" style="1" customWidth="1"/>
    <col min="15633" max="15873" width="10.28515625" style="1"/>
    <col min="15874" max="15874" width="2.28515625" style="1" customWidth="1"/>
    <col min="15875" max="15875" width="55.85546875" style="1" customWidth="1"/>
    <col min="15876" max="15888" width="13" style="1" customWidth="1"/>
    <col min="15889" max="16129" width="10.28515625" style="1"/>
    <col min="16130" max="16130" width="2.28515625" style="1" customWidth="1"/>
    <col min="16131" max="16131" width="55.85546875" style="1" customWidth="1"/>
    <col min="16132" max="16144" width="13" style="1" customWidth="1"/>
    <col min="16145" max="16384" width="10.28515625" style="1"/>
  </cols>
  <sheetData>
    <row r="1" spans="2:16" ht="21" x14ac:dyDescent="0.25">
      <c r="B1" s="64" t="s">
        <v>54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2:16" ht="6.75" customHeight="1" x14ac:dyDescent="0.25">
      <c r="B2" s="2"/>
      <c r="C2" s="2"/>
      <c r="D2" s="4"/>
      <c r="E2" s="3"/>
      <c r="F2" s="3"/>
      <c r="G2" s="3"/>
      <c r="H2" s="2"/>
      <c r="I2" s="2"/>
      <c r="J2" s="3"/>
      <c r="K2" s="3"/>
      <c r="L2" s="4"/>
      <c r="M2" s="3"/>
      <c r="N2" s="3"/>
      <c r="O2" s="3"/>
      <c r="P2" s="5"/>
    </row>
    <row r="3" spans="2:16" s="8" customFormat="1" ht="21" x14ac:dyDescent="0.25">
      <c r="B3" s="6" t="s">
        <v>61</v>
      </c>
      <c r="C3" s="2"/>
      <c r="D3" s="4"/>
      <c r="E3" s="7"/>
      <c r="F3" s="7"/>
      <c r="G3" s="7"/>
      <c r="H3" s="2"/>
      <c r="I3" s="2"/>
      <c r="J3" s="7"/>
      <c r="K3" s="7"/>
      <c r="L3" s="4"/>
      <c r="M3" s="7"/>
      <c r="N3" s="7"/>
      <c r="O3" s="7"/>
      <c r="P3" s="42" t="s">
        <v>0</v>
      </c>
    </row>
    <row r="4" spans="2:16" ht="5.25" customHeight="1" x14ac:dyDescent="0.25">
      <c r="B4" s="9"/>
      <c r="C4" s="10"/>
      <c r="D4" s="4"/>
      <c r="E4" s="3"/>
      <c r="F4" s="3"/>
      <c r="G4" s="3"/>
      <c r="H4" s="3"/>
      <c r="I4" s="11"/>
      <c r="J4" s="3"/>
      <c r="K4" s="3"/>
      <c r="L4" s="4"/>
      <c r="M4" s="3"/>
      <c r="N4" s="3"/>
      <c r="O4" s="3"/>
      <c r="P4" s="3"/>
    </row>
    <row r="5" spans="2:16" ht="18.75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2:16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 t="s">
        <v>2</v>
      </c>
    </row>
    <row r="7" spans="2:16" s="16" customFormat="1" ht="24" customHeight="1" x14ac:dyDescent="0.25">
      <c r="B7" s="14"/>
      <c r="C7" s="15" t="s">
        <v>3</v>
      </c>
      <c r="D7" s="68">
        <v>2023</v>
      </c>
      <c r="E7" s="69"/>
      <c r="F7" s="68">
        <v>2024</v>
      </c>
      <c r="G7" s="69"/>
      <c r="H7" s="68">
        <v>2025</v>
      </c>
      <c r="I7" s="69"/>
      <c r="J7" s="68">
        <v>2026</v>
      </c>
      <c r="K7" s="69"/>
      <c r="L7" s="68">
        <v>2027</v>
      </c>
      <c r="M7" s="69"/>
      <c r="N7" s="68" t="s">
        <v>55</v>
      </c>
      <c r="O7" s="69"/>
      <c r="P7" s="71"/>
    </row>
    <row r="8" spans="2:16" s="16" customFormat="1" ht="15.75" customHeight="1" x14ac:dyDescent="0.25">
      <c r="B8" s="17" t="s">
        <v>4</v>
      </c>
      <c r="C8" s="18">
        <v>45016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72"/>
    </row>
    <row r="9" spans="2:16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72"/>
    </row>
    <row r="10" spans="2:16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73"/>
    </row>
    <row r="11" spans="2:16" s="27" customFormat="1" ht="18" customHeight="1" x14ac:dyDescent="0.25">
      <c r="B11" s="26" t="s">
        <v>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2:16" s="27" customFormat="1" ht="18" customHeight="1" x14ac:dyDescent="0.25">
      <c r="B12" s="26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2:16" s="29" customFormat="1" ht="18" customHeight="1" x14ac:dyDescent="0.25">
      <c r="B13" s="28" t="s">
        <v>11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2:16" s="29" customFormat="1" ht="18" customHeight="1" x14ac:dyDescent="0.25">
      <c r="B14" s="30" t="s">
        <v>12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2:16" s="29" customFormat="1" ht="18" customHeight="1" x14ac:dyDescent="0.25">
      <c r="B15" s="30" t="s">
        <v>13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2:16" s="29" customFormat="1" ht="18" customHeight="1" x14ac:dyDescent="0.25">
      <c r="B16" s="30" t="s">
        <v>14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2:16" s="29" customFormat="1" ht="18" customHeight="1" x14ac:dyDescent="0.25">
      <c r="B17" s="30" t="s">
        <v>15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2:16" s="29" customFormat="1" ht="18" customHeight="1" x14ac:dyDescent="0.25">
      <c r="B18" s="30" t="s">
        <v>16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2:16" s="29" customFormat="1" ht="18" customHeight="1" x14ac:dyDescent="0.25">
      <c r="B19" s="30" t="s">
        <v>17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2:16" s="29" customFormat="1" ht="18" customHeight="1" x14ac:dyDescent="0.25">
      <c r="B20" s="30" t="s">
        <v>18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2:16" s="29" customFormat="1" ht="18" customHeight="1" x14ac:dyDescent="0.25">
      <c r="B21" s="30" t="s">
        <v>19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2:16" s="29" customFormat="1" ht="18" customHeight="1" x14ac:dyDescent="0.25">
      <c r="B22" s="30" t="s">
        <v>20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2:16" s="29" customFormat="1" ht="18" customHeight="1" x14ac:dyDescent="0.25">
      <c r="B23" s="28" t="s">
        <v>21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2:16" s="29" customFormat="1" ht="18" customHeight="1" x14ac:dyDescent="0.25">
      <c r="B24" s="30" t="s">
        <v>22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2:16" s="29" customFormat="1" ht="18" customHeight="1" x14ac:dyDescent="0.25">
      <c r="B25" s="30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s="29" customFormat="1" ht="18" customHeight="1" x14ac:dyDescent="0.25">
      <c r="B26" s="30" t="s">
        <v>24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2:16" s="29" customFormat="1" ht="18" customHeight="1" x14ac:dyDescent="0.25">
      <c r="B27" s="30" t="s">
        <v>25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2:16" s="29" customFormat="1" ht="18" customHeight="1" x14ac:dyDescent="0.25">
      <c r="B28" s="28" t="s">
        <v>26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2:16" s="29" customFormat="1" ht="18" customHeight="1" x14ac:dyDescent="0.25">
      <c r="B29" s="30" t="s">
        <v>27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2:16" s="29" customFormat="1" ht="18" customHeight="1" x14ac:dyDescent="0.25">
      <c r="B30" s="30" t="s">
        <v>28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2:16" s="29" customFormat="1" ht="18" customHeight="1" x14ac:dyDescent="0.25">
      <c r="B31" s="30" t="s">
        <v>29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2:16" s="29" customFormat="1" ht="18" customHeight="1" x14ac:dyDescent="0.25">
      <c r="B32" s="28" t="s">
        <v>30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2:16" s="52" customFormat="1" ht="18" customHeight="1" x14ac:dyDescent="0.25">
      <c r="B33" s="54" t="s">
        <v>58</v>
      </c>
      <c r="C33" s="51">
        <f>(D33+E33+F33+G33+H33+I33+J33+K33+L33+M33+N33+O33)</f>
        <v>116841.19</v>
      </c>
      <c r="D33" s="51">
        <v>11312.02</v>
      </c>
      <c r="E33" s="51">
        <v>5121.84</v>
      </c>
      <c r="F33" s="51">
        <v>11312.02</v>
      </c>
      <c r="G33" s="51">
        <v>4455.99</v>
      </c>
      <c r="H33" s="51">
        <v>11312.02</v>
      </c>
      <c r="I33" s="51">
        <v>3777.27</v>
      </c>
      <c r="J33" s="51">
        <v>11312.02</v>
      </c>
      <c r="K33" s="51">
        <v>3102.27</v>
      </c>
      <c r="L33" s="51">
        <v>11312.02</v>
      </c>
      <c r="M33" s="51">
        <v>2577.27</v>
      </c>
      <c r="N33" s="51">
        <v>36085.35</v>
      </c>
      <c r="O33" s="51">
        <v>5161.1000000000004</v>
      </c>
      <c r="P33" s="51"/>
    </row>
    <row r="34" spans="2:16" s="52" customFormat="1" ht="18" customHeight="1" x14ac:dyDescent="0.25">
      <c r="B34" s="54" t="s">
        <v>59</v>
      </c>
      <c r="C34" s="51">
        <f>(D34+E34)</f>
        <v>434134.63</v>
      </c>
      <c r="D34" s="51">
        <v>132000</v>
      </c>
      <c r="E34" s="51">
        <v>302134.63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/>
    </row>
    <row r="35" spans="2:16" s="29" customFormat="1" ht="18" customHeight="1" x14ac:dyDescent="0.25">
      <c r="B35" s="55" t="s">
        <v>31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57</v>
      </c>
      <c r="P35" s="44"/>
    </row>
    <row r="36" spans="2:16" s="29" customFormat="1" ht="18" customHeight="1" x14ac:dyDescent="0.25">
      <c r="B36" s="54" t="s">
        <v>32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16" s="29" customFormat="1" ht="18" customHeight="1" x14ac:dyDescent="0.25">
      <c r="B37" s="54" t="s">
        <v>33</v>
      </c>
      <c r="C37" s="44" t="s">
        <v>57</v>
      </c>
      <c r="D37" s="44" t="s">
        <v>57</v>
      </c>
      <c r="E37" s="44" t="s">
        <v>57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2:16" s="29" customFormat="1" ht="18" customHeight="1" x14ac:dyDescent="0.25">
      <c r="B38" s="54" t="s">
        <v>34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2:16" s="29" customFormat="1" ht="18" customHeight="1" x14ac:dyDescent="0.25">
      <c r="B39" s="55" t="s">
        <v>35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2:16" s="29" customFormat="1" ht="18" customHeight="1" x14ac:dyDescent="0.25">
      <c r="B40" s="55" t="s">
        <v>36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2:16" s="29" customFormat="1" ht="18" customHeight="1" x14ac:dyDescent="0.25">
      <c r="B41" s="54" t="s">
        <v>37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2:16" s="29" customFormat="1" ht="18" customHeight="1" x14ac:dyDescent="0.25">
      <c r="B42" s="55" t="s">
        <v>38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2:16" s="29" customFormat="1" ht="18" customHeight="1" x14ac:dyDescent="0.25">
      <c r="B43" s="56" t="s">
        <v>56</v>
      </c>
      <c r="C43" s="51">
        <f>(D43+E43)</f>
        <v>965401.59</v>
      </c>
      <c r="D43" s="51">
        <v>816579.88</v>
      </c>
      <c r="E43" s="51">
        <v>148821.71</v>
      </c>
      <c r="F43" s="51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/>
    </row>
    <row r="44" spans="2:16" s="29" customFormat="1" ht="18" customHeight="1" x14ac:dyDescent="0.25">
      <c r="B44" s="56" t="s">
        <v>60</v>
      </c>
      <c r="C44" s="51">
        <f>(D44+E44)</f>
        <v>10737938.84</v>
      </c>
      <c r="D44" s="51">
        <v>4902235.7300000004</v>
      </c>
      <c r="E44" s="51">
        <v>5835703.1100000003</v>
      </c>
      <c r="F44" s="51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/>
    </row>
    <row r="45" spans="2:16" s="27" customFormat="1" ht="18" customHeight="1" x14ac:dyDescent="0.25">
      <c r="B45" s="26" t="s">
        <v>39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2:16" s="31" customFormat="1" ht="18" customHeight="1" x14ac:dyDescent="0.25">
      <c r="B46" s="57" t="s">
        <v>40</v>
      </c>
      <c r="C46" s="62"/>
      <c r="D46" s="62"/>
      <c r="E46" s="62"/>
      <c r="F46" s="62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 s="34" customFormat="1" ht="3" customHeight="1" x14ac:dyDescent="0.25">
      <c r="B47" s="58"/>
      <c r="C47" s="47"/>
      <c r="D47" s="47"/>
      <c r="E47" s="47"/>
      <c r="F47" s="47"/>
      <c r="G47" s="46"/>
      <c r="H47" s="46"/>
      <c r="I47" s="46"/>
      <c r="J47" s="46"/>
      <c r="K47" s="46"/>
      <c r="L47" s="46"/>
      <c r="M47" s="46"/>
      <c r="N47" s="46"/>
      <c r="O47" s="46"/>
      <c r="P47" s="47"/>
    </row>
    <row r="48" spans="2:16" s="31" customFormat="1" ht="18" customHeight="1" x14ac:dyDescent="0.25">
      <c r="B48" s="59" t="s">
        <v>45</v>
      </c>
      <c r="C48" s="63">
        <f>(C49+C50+C51+C52+C53+C54+C55)</f>
        <v>1164570956.3899999</v>
      </c>
      <c r="D48" s="63"/>
      <c r="E48" s="63"/>
      <c r="F48" s="63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s="31" customFormat="1" ht="18" customHeight="1" x14ac:dyDescent="0.25">
      <c r="B49" s="54" t="s">
        <v>46</v>
      </c>
      <c r="C49" s="43">
        <v>604882816.27999997</v>
      </c>
      <c r="D49" s="43"/>
      <c r="E49" s="43"/>
      <c r="F49" s="43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s="31" customFormat="1" ht="18" customHeight="1" x14ac:dyDescent="0.25">
      <c r="B50" s="54" t="s">
        <v>47</v>
      </c>
      <c r="C50" s="43">
        <v>181424998.41999999</v>
      </c>
      <c r="D50" s="43"/>
      <c r="E50" s="43"/>
      <c r="F50" s="43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s="31" customFormat="1" ht="18" customHeight="1" x14ac:dyDescent="0.25">
      <c r="B51" s="54" t="s">
        <v>48</v>
      </c>
      <c r="C51" s="43">
        <v>157524813.59999999</v>
      </c>
      <c r="D51" s="43"/>
      <c r="E51" s="43"/>
      <c r="F51" s="43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s="31" customFormat="1" ht="18" customHeight="1" x14ac:dyDescent="0.25">
      <c r="B52" s="54" t="s">
        <v>49</v>
      </c>
      <c r="C52" s="43">
        <v>182094551.78</v>
      </c>
      <c r="D52" s="43"/>
      <c r="E52" s="43"/>
      <c r="F52" s="43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s="31" customFormat="1" ht="18" customHeight="1" x14ac:dyDescent="0.25">
      <c r="B53" s="54" t="s">
        <v>6</v>
      </c>
      <c r="C53" s="43">
        <v>537019.5</v>
      </c>
      <c r="D53" s="43"/>
      <c r="E53" s="43"/>
      <c r="F53" s="43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s="31" customFormat="1" ht="18" customHeight="1" x14ac:dyDescent="0.25">
      <c r="B54" s="54" t="s">
        <v>50</v>
      </c>
      <c r="C54" s="43">
        <v>0</v>
      </c>
      <c r="D54" s="43"/>
      <c r="E54" s="43"/>
      <c r="F54" s="43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s="31" customFormat="1" ht="18" customHeight="1" x14ac:dyDescent="0.25">
      <c r="B55" s="60" t="s">
        <v>51</v>
      </c>
      <c r="C55" s="62">
        <v>38106756.810000002</v>
      </c>
      <c r="D55" s="62"/>
      <c r="E55" s="62"/>
      <c r="F55" s="62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2:16" s="34" customFormat="1" ht="3" customHeight="1" x14ac:dyDescent="0.25">
      <c r="B56" s="5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</row>
    <row r="57" spans="2:16" s="31" customFormat="1" ht="18" customHeight="1" x14ac:dyDescent="0.25">
      <c r="B57" s="61" t="s">
        <v>52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2:16" s="34" customFormat="1" ht="3" customHeight="1" x14ac:dyDescent="0.25">
      <c r="B58" s="5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</row>
    <row r="59" spans="2:16" s="34" customFormat="1" ht="18" customHeight="1" x14ac:dyDescent="0.25">
      <c r="B59" s="61" t="s">
        <v>53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2:16" s="34" customFormat="1" ht="3" customHeight="1" x14ac:dyDescent="0.25">
      <c r="B60" s="58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</row>
    <row r="61" spans="2:16" s="29" customFormat="1" ht="14.25" x14ac:dyDescent="0.25">
      <c r="B61" s="41" t="s">
        <v>41</v>
      </c>
      <c r="C61" s="53"/>
      <c r="I61" s="35"/>
      <c r="J61" s="74"/>
      <c r="K61" s="74"/>
      <c r="P61" s="36"/>
    </row>
    <row r="62" spans="2:16" s="29" customFormat="1" ht="14.25" x14ac:dyDescent="0.25">
      <c r="B62" s="37" t="s">
        <v>42</v>
      </c>
      <c r="C62" s="38"/>
      <c r="I62" s="38"/>
      <c r="J62" s="75"/>
      <c r="K62" s="75"/>
    </row>
    <row r="63" spans="2:16" s="29" customFormat="1" ht="14.25" x14ac:dyDescent="0.25"/>
    <row r="64" spans="2:16" s="29" customFormat="1" ht="14.25" x14ac:dyDescent="0.25">
      <c r="B64" s="39"/>
    </row>
    <row r="65" spans="2:5" x14ac:dyDescent="0.25">
      <c r="B65" s="40" t="s">
        <v>62</v>
      </c>
      <c r="D65" s="76" t="s">
        <v>43</v>
      </c>
      <c r="E65" s="76"/>
    </row>
    <row r="66" spans="2:5" ht="33.75" customHeight="1" x14ac:dyDescent="0.25">
      <c r="D66" s="70" t="s">
        <v>44</v>
      </c>
      <c r="E66" s="70"/>
    </row>
  </sheetData>
  <mergeCells count="13">
    <mergeCell ref="D66:E66"/>
    <mergeCell ref="P7:P10"/>
    <mergeCell ref="J61:K61"/>
    <mergeCell ref="J62:K62"/>
    <mergeCell ref="D65:E65"/>
    <mergeCell ref="B1:P1"/>
    <mergeCell ref="B5:P5"/>
    <mergeCell ref="D7:E7"/>
    <mergeCell ref="F7:G7"/>
    <mergeCell ref="H7:I7"/>
    <mergeCell ref="J7:K7"/>
    <mergeCell ref="L7:M7"/>
    <mergeCell ref="N7:O7"/>
  </mergeCells>
  <printOptions horizontalCentered="1"/>
  <pageMargins left="0.31496062992125984" right="0.35433070866141736" top="0.23622047244094491" bottom="0.27559055118110237" header="0" footer="0"/>
  <pageSetup paperSize="9" scale="52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conta01</cp:lastModifiedBy>
  <cp:lastPrinted>2023-03-16T15:59:48Z</cp:lastPrinted>
  <dcterms:created xsi:type="dcterms:W3CDTF">2019-01-02T14:36:08Z</dcterms:created>
  <dcterms:modified xsi:type="dcterms:W3CDTF">2023-04-20T17:55:14Z</dcterms:modified>
</cp:coreProperties>
</file>